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tanovaLubica\Desktop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2" i="1"/>
</calcChain>
</file>

<file path=xl/sharedStrings.xml><?xml version="1.0" encoding="utf-8"?>
<sst xmlns="http://schemas.openxmlformats.org/spreadsheetml/2006/main" count="204" uniqueCount="87">
  <si>
    <t>Výr</t>
  </si>
  <si>
    <t>Kód ND</t>
  </si>
  <si>
    <t>Označenie</t>
  </si>
  <si>
    <t>PC</t>
  </si>
  <si>
    <t>Stav</t>
  </si>
  <si>
    <t>V</t>
  </si>
  <si>
    <t>4H0615301L</t>
  </si>
  <si>
    <t>KOTUC BRZDOVY</t>
  </si>
  <si>
    <t>4H0615301R</t>
  </si>
  <si>
    <t>BRZDOVY KOTUC</t>
  </si>
  <si>
    <t>80A615301G</t>
  </si>
  <si>
    <t>Brzdový kotúč (vetraný)</t>
  </si>
  <si>
    <t>7L0698151S</t>
  </si>
  <si>
    <t>BRZDOVE OBLOZENIE</t>
  </si>
  <si>
    <t>7L8615601E</t>
  </si>
  <si>
    <t>8W0698151N</t>
  </si>
  <si>
    <t>1 súpr. brzd.oblož.</t>
  </si>
  <si>
    <t>4K0698151</t>
  </si>
  <si>
    <t>1 súpr. brzd. obložení</t>
  </si>
  <si>
    <t>4G0615301P</t>
  </si>
  <si>
    <t>BRZDOVÝ KOTÚC</t>
  </si>
  <si>
    <t>4M0698151AM</t>
  </si>
  <si>
    <t>BRZDOVÉ OBLOŽENIE</t>
  </si>
  <si>
    <t>8K0615301M</t>
  </si>
  <si>
    <t>BRZDOVÝ KOTÚČ</t>
  </si>
  <si>
    <t>7L0698451F</t>
  </si>
  <si>
    <t>4F0698151D</t>
  </si>
  <si>
    <t>BRZD.PLATNICKY</t>
  </si>
  <si>
    <t>4F0615301G</t>
  </si>
  <si>
    <t>8R0698151A</t>
  </si>
  <si>
    <t>BRZDOVÉ OBLOŻENIE</t>
  </si>
  <si>
    <t>8K0615301A</t>
  </si>
  <si>
    <t>4G0615301B</t>
  </si>
  <si>
    <t>7L6698151B</t>
  </si>
  <si>
    <t>4F0615301E</t>
  </si>
  <si>
    <t>4E0698151M</t>
  </si>
  <si>
    <t>80A698151C</t>
  </si>
  <si>
    <t>4G0698451K</t>
  </si>
  <si>
    <t>1K0698151B</t>
  </si>
  <si>
    <t>7L6698451B</t>
  </si>
  <si>
    <t>7L0698451H</t>
  </si>
  <si>
    <t>4H0971104P</t>
  </si>
  <si>
    <t>Súpr. vodičov nárazník</t>
  </si>
  <si>
    <t>4F0615601F</t>
  </si>
  <si>
    <t>2H0615301D</t>
  </si>
  <si>
    <t>Brzdový kotúč</t>
  </si>
  <si>
    <t>7M3698151A</t>
  </si>
  <si>
    <t>8R0698151G</t>
  </si>
  <si>
    <t>BRZDOVE DESTICKY</t>
  </si>
  <si>
    <t>8E0698151G</t>
  </si>
  <si>
    <t>6R0615301F</t>
  </si>
  <si>
    <t>8W0698451R</t>
  </si>
  <si>
    <t>8E0615301R</t>
  </si>
  <si>
    <t>1K0615301M</t>
  </si>
  <si>
    <t>4F0615601G</t>
  </si>
  <si>
    <t>4F0615601E</t>
  </si>
  <si>
    <t>7D0698151E</t>
  </si>
  <si>
    <t>8K0698451G</t>
  </si>
  <si>
    <t>4D0698451F</t>
  </si>
  <si>
    <t>4G0698451H</t>
  </si>
  <si>
    <t>8J0615601</t>
  </si>
  <si>
    <t>4F0698451D</t>
  </si>
  <si>
    <t>7M3698151</t>
  </si>
  <si>
    <t>8K0698451A</t>
  </si>
  <si>
    <t>7M3615301</t>
  </si>
  <si>
    <t>8E0698451J</t>
  </si>
  <si>
    <t>2D0615301D</t>
  </si>
  <si>
    <t>3QF698451</t>
  </si>
  <si>
    <t>4B0615601A</t>
  </si>
  <si>
    <t>1J0698151D</t>
  </si>
  <si>
    <t>8E0615301Q</t>
  </si>
  <si>
    <t>5Q0698451J</t>
  </si>
  <si>
    <t>6N0615301D</t>
  </si>
  <si>
    <t>1K0698151A</t>
  </si>
  <si>
    <t>1J0698151G</t>
  </si>
  <si>
    <t>1K0698451K</t>
  </si>
  <si>
    <t>JZW615301H</t>
  </si>
  <si>
    <t>8E0615601Q</t>
  </si>
  <si>
    <t>4B0698151J</t>
  </si>
  <si>
    <t>4B0615601</t>
  </si>
  <si>
    <t>8E0615601P</t>
  </si>
  <si>
    <t>443698451B</t>
  </si>
  <si>
    <t>2Q0698151</t>
  </si>
  <si>
    <t>8E0615301A</t>
  </si>
  <si>
    <t>1H0698151A</t>
  </si>
  <si>
    <t>8E0698451L</t>
  </si>
  <si>
    <t>PC po zľave/1ks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</si>
</sst>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??0.00"/>
    <numFmt numFmtId="165" formatCode="?0.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.5"/>
      <color indexed="8"/>
      <name val="Courier New"/>
      <family val="3"/>
      <charset val="238"/>
    </font>
    <font>
      <b/>
      <sz val="10"/>
      <name val="Courier New"/>
      <family val="3"/>
      <charset val="238"/>
    </font>
    <font>
      <sz val="8.5"/>
      <color indexed="8"/>
      <name val="Courier Ne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3" fillId="0" borderId="1" xfId="1" applyFont="1" applyBorder="1" applyAlignment="1">
      <alignment horizontal="left" vertical="top"/>
    </xf>
    <xf numFmtId="43" fontId="3" fillId="0" borderId="0" xfId="1" applyFont="1" applyBorder="1" applyAlignment="1">
      <alignment horizontal="left" vertical="top"/>
    </xf>
    <xf numFmtId="0" fontId="4" fillId="0" borderId="0" xfId="0" applyFont="1" applyBorder="1"/>
    <xf numFmtId="43" fontId="3" fillId="0" borderId="0" xfId="1" applyFont="1" applyBorder="1" applyAlignment="1">
      <alignment horizontal="right" vertical="top"/>
    </xf>
    <xf numFmtId="0" fontId="4" fillId="2" borderId="0" xfId="0" applyFont="1" applyFill="1" applyBorder="1"/>
    <xf numFmtId="43" fontId="5" fillId="0" borderId="2" xfId="1" applyFont="1" applyBorder="1" applyAlignment="1">
      <alignment horizontal="left" vertical="top"/>
    </xf>
    <xf numFmtId="0" fontId="0" fillId="0" borderId="2" xfId="0" applyBorder="1"/>
    <xf numFmtId="164" fontId="5" fillId="0" borderId="2" xfId="1" applyNumberFormat="1" applyFont="1" applyBorder="1" applyAlignment="1">
      <alignment horizontal="right" vertical="top"/>
    </xf>
    <xf numFmtId="2" fontId="5" fillId="0" borderId="2" xfId="1" applyNumberFormat="1" applyFont="1" applyBorder="1" applyAlignment="1">
      <alignment horizontal="right" vertical="top"/>
    </xf>
    <xf numFmtId="165" fontId="5" fillId="0" borderId="2" xfId="1" applyNumberFormat="1" applyFont="1" applyBorder="1" applyAlignment="1">
      <alignment horizontal="right" vertical="top"/>
    </xf>
    <xf numFmtId="11" fontId="5" fillId="0" borderId="2" xfId="1" applyNumberFormat="1" applyFont="1" applyBorder="1" applyAlignment="1">
      <alignment horizontal="left" vertical="top"/>
    </xf>
    <xf numFmtId="0" fontId="2" fillId="0" borderId="2" xfId="0" applyFont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O12" sqref="O12"/>
    </sheetView>
  </sheetViews>
  <sheetFormatPr defaultRowHeight="15" x14ac:dyDescent="0.25"/>
  <cols>
    <col min="5" max="5" width="13.7109375" customWidth="1"/>
    <col min="6" max="6" width="13.42578125" customWidth="1"/>
    <col min="7" max="7" width="17.7109375" customWidth="1"/>
  </cols>
  <sheetData>
    <row r="1" spans="1:9" x14ac:dyDescent="0.25">
      <c r="A1" s="1" t="s">
        <v>0</v>
      </c>
      <c r="B1" s="2" t="s">
        <v>1</v>
      </c>
      <c r="C1" s="3"/>
      <c r="D1" s="2" t="s">
        <v>2</v>
      </c>
      <c r="E1" s="3"/>
      <c r="F1" s="4" t="s">
        <v>3</v>
      </c>
      <c r="G1" s="5" t="s">
        <v>86</v>
      </c>
      <c r="H1" s="5"/>
      <c r="I1" s="4" t="s">
        <v>4</v>
      </c>
    </row>
    <row r="2" spans="1:9" x14ac:dyDescent="0.25">
      <c r="A2" s="6" t="s">
        <v>5</v>
      </c>
      <c r="B2" s="6" t="s">
        <v>6</v>
      </c>
      <c r="C2" s="7"/>
      <c r="D2" s="6" t="s">
        <v>7</v>
      </c>
      <c r="E2" s="7"/>
      <c r="F2" s="8">
        <v>354.90000000000003</v>
      </c>
      <c r="G2" s="12">
        <f>F2*40%</f>
        <v>141.96</v>
      </c>
      <c r="H2" s="7"/>
      <c r="I2" s="9">
        <v>2</v>
      </c>
    </row>
    <row r="3" spans="1:9" x14ac:dyDescent="0.25">
      <c r="A3" s="6" t="s">
        <v>5</v>
      </c>
      <c r="B3" s="6" t="s">
        <v>8</v>
      </c>
      <c r="C3" s="7"/>
      <c r="D3" s="6" t="s">
        <v>9</v>
      </c>
      <c r="E3" s="7"/>
      <c r="F3" s="8">
        <v>349.5</v>
      </c>
      <c r="G3" s="12">
        <f t="shared" ref="G3:G66" si="0">F3*40%</f>
        <v>139.80000000000001</v>
      </c>
      <c r="H3" s="7"/>
      <c r="I3" s="9">
        <v>4</v>
      </c>
    </row>
    <row r="4" spans="1:9" x14ac:dyDescent="0.25">
      <c r="A4" s="6" t="s">
        <v>5</v>
      </c>
      <c r="B4" s="6" t="s">
        <v>10</v>
      </c>
      <c r="C4" s="7"/>
      <c r="D4" s="6" t="s">
        <v>11</v>
      </c>
      <c r="E4" s="7"/>
      <c r="F4" s="8">
        <v>301.40000000000003</v>
      </c>
      <c r="G4" s="12">
        <f t="shared" si="0"/>
        <v>120.56000000000002</v>
      </c>
      <c r="H4" s="7"/>
      <c r="I4" s="9">
        <v>2</v>
      </c>
    </row>
    <row r="5" spans="1:9" x14ac:dyDescent="0.25">
      <c r="A5" s="6" t="s">
        <v>5</v>
      </c>
      <c r="B5" s="6" t="s">
        <v>12</v>
      </c>
      <c r="C5" s="7"/>
      <c r="D5" s="6" t="s">
        <v>13</v>
      </c>
      <c r="E5" s="7"/>
      <c r="F5" s="8">
        <v>300.3</v>
      </c>
      <c r="G5" s="12">
        <f t="shared" si="0"/>
        <v>120.12</v>
      </c>
      <c r="H5" s="7"/>
      <c r="I5" s="9">
        <v>1</v>
      </c>
    </row>
    <row r="6" spans="1:9" x14ac:dyDescent="0.25">
      <c r="A6" s="6" t="s">
        <v>5</v>
      </c>
      <c r="B6" s="6" t="s">
        <v>14</v>
      </c>
      <c r="C6" s="7"/>
      <c r="D6" s="6" t="s">
        <v>9</v>
      </c>
      <c r="E6" s="7"/>
      <c r="F6" s="8">
        <v>292.10000000000002</v>
      </c>
      <c r="G6" s="12">
        <f t="shared" si="0"/>
        <v>116.84000000000002</v>
      </c>
      <c r="H6" s="7"/>
      <c r="I6" s="9">
        <v>2</v>
      </c>
    </row>
    <row r="7" spans="1:9" x14ac:dyDescent="0.25">
      <c r="A7" s="6" t="s">
        <v>5</v>
      </c>
      <c r="B7" s="6" t="s">
        <v>15</v>
      </c>
      <c r="C7" s="7"/>
      <c r="D7" s="6" t="s">
        <v>16</v>
      </c>
      <c r="E7" s="7"/>
      <c r="F7" s="8">
        <v>290.90000000000003</v>
      </c>
      <c r="G7" s="12">
        <f t="shared" si="0"/>
        <v>116.36000000000001</v>
      </c>
      <c r="H7" s="7"/>
      <c r="I7" s="9">
        <v>1</v>
      </c>
    </row>
    <row r="8" spans="1:9" x14ac:dyDescent="0.25">
      <c r="A8" s="6" t="s">
        <v>5</v>
      </c>
      <c r="B8" s="6" t="s">
        <v>17</v>
      </c>
      <c r="C8" s="7"/>
      <c r="D8" s="6" t="s">
        <v>18</v>
      </c>
      <c r="E8" s="7"/>
      <c r="F8" s="8">
        <v>279.10000000000002</v>
      </c>
      <c r="G8" s="12">
        <f t="shared" si="0"/>
        <v>111.64000000000001</v>
      </c>
      <c r="H8" s="7"/>
      <c r="I8" s="9">
        <v>2</v>
      </c>
    </row>
    <row r="9" spans="1:9" x14ac:dyDescent="0.25">
      <c r="A9" s="6" t="s">
        <v>5</v>
      </c>
      <c r="B9" s="6" t="s">
        <v>19</v>
      </c>
      <c r="C9" s="7"/>
      <c r="D9" s="6" t="s">
        <v>20</v>
      </c>
      <c r="E9" s="7"/>
      <c r="F9" s="8">
        <v>276.3</v>
      </c>
      <c r="G9" s="12">
        <f t="shared" si="0"/>
        <v>110.52000000000001</v>
      </c>
      <c r="H9" s="7"/>
      <c r="I9" s="9">
        <v>1</v>
      </c>
    </row>
    <row r="10" spans="1:9" x14ac:dyDescent="0.25">
      <c r="A10" s="6" t="s">
        <v>5</v>
      </c>
      <c r="B10" s="6" t="s">
        <v>21</v>
      </c>
      <c r="C10" s="7"/>
      <c r="D10" s="6" t="s">
        <v>22</v>
      </c>
      <c r="E10" s="7"/>
      <c r="F10" s="8">
        <v>265.7</v>
      </c>
      <c r="G10" s="12">
        <f t="shared" si="0"/>
        <v>106.28</v>
      </c>
      <c r="H10" s="7"/>
      <c r="I10" s="9">
        <v>2</v>
      </c>
    </row>
    <row r="11" spans="1:9" x14ac:dyDescent="0.25">
      <c r="A11" s="6" t="s">
        <v>5</v>
      </c>
      <c r="B11" s="6" t="s">
        <v>23</v>
      </c>
      <c r="C11" s="7"/>
      <c r="D11" s="6" t="s">
        <v>24</v>
      </c>
      <c r="E11" s="7"/>
      <c r="F11" s="8">
        <v>256.60000000000002</v>
      </c>
      <c r="G11" s="12">
        <f t="shared" si="0"/>
        <v>102.64000000000001</v>
      </c>
      <c r="H11" s="7"/>
      <c r="I11" s="9">
        <v>2</v>
      </c>
    </row>
    <row r="12" spans="1:9" x14ac:dyDescent="0.25">
      <c r="A12" s="6" t="s">
        <v>5</v>
      </c>
      <c r="B12" s="6" t="s">
        <v>25</v>
      </c>
      <c r="C12" s="7"/>
      <c r="D12" s="6" t="s">
        <v>13</v>
      </c>
      <c r="E12" s="7"/>
      <c r="F12" s="8">
        <v>254</v>
      </c>
      <c r="G12" s="12">
        <f t="shared" si="0"/>
        <v>101.60000000000001</v>
      </c>
      <c r="H12" s="7"/>
      <c r="I12" s="9">
        <v>1</v>
      </c>
    </row>
    <row r="13" spans="1:9" x14ac:dyDescent="0.25">
      <c r="A13" s="6" t="s">
        <v>5</v>
      </c>
      <c r="B13" s="6" t="s">
        <v>26</v>
      </c>
      <c r="C13" s="7"/>
      <c r="D13" s="6" t="s">
        <v>27</v>
      </c>
      <c r="E13" s="7"/>
      <c r="F13" s="8">
        <v>253.9</v>
      </c>
      <c r="G13" s="12">
        <f t="shared" si="0"/>
        <v>101.56</v>
      </c>
      <c r="H13" s="7"/>
      <c r="I13" s="9">
        <v>1</v>
      </c>
    </row>
    <row r="14" spans="1:9" x14ac:dyDescent="0.25">
      <c r="A14" s="6" t="s">
        <v>5</v>
      </c>
      <c r="B14" s="6" t="s">
        <v>28</v>
      </c>
      <c r="C14" s="7"/>
      <c r="D14" s="6" t="s">
        <v>24</v>
      </c>
      <c r="E14" s="7"/>
      <c r="F14" s="8">
        <v>250.1</v>
      </c>
      <c r="G14" s="12">
        <f t="shared" si="0"/>
        <v>100.04</v>
      </c>
      <c r="H14" s="7"/>
      <c r="I14" s="9">
        <v>2</v>
      </c>
    </row>
    <row r="15" spans="1:9" x14ac:dyDescent="0.25">
      <c r="A15" s="6" t="s">
        <v>5</v>
      </c>
      <c r="B15" s="6" t="s">
        <v>29</v>
      </c>
      <c r="C15" s="7"/>
      <c r="D15" s="6" t="s">
        <v>30</v>
      </c>
      <c r="E15" s="7"/>
      <c r="F15" s="8">
        <v>245.8</v>
      </c>
      <c r="G15" s="12">
        <f t="shared" si="0"/>
        <v>98.320000000000007</v>
      </c>
      <c r="H15" s="7"/>
      <c r="I15" s="9">
        <v>2</v>
      </c>
    </row>
    <row r="16" spans="1:9" x14ac:dyDescent="0.25">
      <c r="A16" s="6" t="s">
        <v>5</v>
      </c>
      <c r="B16" s="6" t="s">
        <v>31</v>
      </c>
      <c r="C16" s="7"/>
      <c r="D16" s="6" t="s">
        <v>24</v>
      </c>
      <c r="E16" s="7"/>
      <c r="F16" s="8">
        <v>226.1</v>
      </c>
      <c r="G16" s="12">
        <f t="shared" si="0"/>
        <v>90.44</v>
      </c>
      <c r="H16" s="7"/>
      <c r="I16" s="9">
        <v>2</v>
      </c>
    </row>
    <row r="17" spans="1:9" x14ac:dyDescent="0.25">
      <c r="A17" s="6" t="s">
        <v>5</v>
      </c>
      <c r="B17" s="6" t="s">
        <v>32</v>
      </c>
      <c r="C17" s="7"/>
      <c r="D17" s="6" t="s">
        <v>9</v>
      </c>
      <c r="E17" s="7"/>
      <c r="F17" s="8">
        <v>225</v>
      </c>
      <c r="G17" s="12">
        <f t="shared" si="0"/>
        <v>90</v>
      </c>
      <c r="H17" s="7"/>
      <c r="I17" s="9">
        <v>2</v>
      </c>
    </row>
    <row r="18" spans="1:9" x14ac:dyDescent="0.25">
      <c r="A18" s="6" t="s">
        <v>5</v>
      </c>
      <c r="B18" s="6" t="s">
        <v>33</v>
      </c>
      <c r="C18" s="7"/>
      <c r="D18" s="6" t="s">
        <v>27</v>
      </c>
      <c r="E18" s="7"/>
      <c r="F18" s="8">
        <v>220.20000000000002</v>
      </c>
      <c r="G18" s="12">
        <f t="shared" si="0"/>
        <v>88.080000000000013</v>
      </c>
      <c r="H18" s="7"/>
      <c r="I18" s="9">
        <v>2</v>
      </c>
    </row>
    <row r="19" spans="1:9" x14ac:dyDescent="0.25">
      <c r="A19" s="6" t="s">
        <v>5</v>
      </c>
      <c r="B19" s="6" t="s">
        <v>34</v>
      </c>
      <c r="C19" s="7"/>
      <c r="D19" s="6" t="s">
        <v>7</v>
      </c>
      <c r="E19" s="7"/>
      <c r="F19" s="8">
        <v>216.20000000000002</v>
      </c>
      <c r="G19" s="12">
        <f t="shared" si="0"/>
        <v>86.480000000000018</v>
      </c>
      <c r="H19" s="7"/>
      <c r="I19" s="9">
        <v>2</v>
      </c>
    </row>
    <row r="20" spans="1:9" x14ac:dyDescent="0.25">
      <c r="A20" s="6" t="s">
        <v>5</v>
      </c>
      <c r="B20" s="11" t="s">
        <v>35</v>
      </c>
      <c r="C20" s="7"/>
      <c r="D20" s="6" t="s">
        <v>27</v>
      </c>
      <c r="E20" s="7"/>
      <c r="F20" s="8">
        <v>207.20000000000002</v>
      </c>
      <c r="G20" s="12">
        <f t="shared" si="0"/>
        <v>82.88000000000001</v>
      </c>
      <c r="H20" s="7"/>
      <c r="I20" s="9">
        <v>1</v>
      </c>
    </row>
    <row r="21" spans="1:9" x14ac:dyDescent="0.25">
      <c r="A21" s="6" t="s">
        <v>5</v>
      </c>
      <c r="B21" s="6" t="s">
        <v>36</v>
      </c>
      <c r="C21" s="7"/>
      <c r="D21" s="6" t="s">
        <v>16</v>
      </c>
      <c r="E21" s="7"/>
      <c r="F21" s="8">
        <v>206.1</v>
      </c>
      <c r="G21" s="12">
        <f t="shared" si="0"/>
        <v>82.44</v>
      </c>
      <c r="H21" s="7"/>
      <c r="I21" s="9">
        <v>1</v>
      </c>
    </row>
    <row r="22" spans="1:9" x14ac:dyDescent="0.25">
      <c r="A22" s="6" t="s">
        <v>5</v>
      </c>
      <c r="B22" s="6" t="s">
        <v>37</v>
      </c>
      <c r="C22" s="7"/>
      <c r="D22" s="6" t="s">
        <v>16</v>
      </c>
      <c r="E22" s="7"/>
      <c r="F22" s="8">
        <v>196.4</v>
      </c>
      <c r="G22" s="12">
        <f t="shared" si="0"/>
        <v>78.56</v>
      </c>
      <c r="H22" s="7"/>
      <c r="I22" s="9">
        <v>1</v>
      </c>
    </row>
    <row r="23" spans="1:9" x14ac:dyDescent="0.25">
      <c r="A23" s="6" t="s">
        <v>5</v>
      </c>
      <c r="B23" s="6" t="s">
        <v>38</v>
      </c>
      <c r="C23" s="7"/>
      <c r="D23" s="6" t="s">
        <v>22</v>
      </c>
      <c r="E23" s="7"/>
      <c r="F23" s="8">
        <v>189</v>
      </c>
      <c r="G23" s="12">
        <f t="shared" si="0"/>
        <v>75.600000000000009</v>
      </c>
      <c r="H23" s="7"/>
      <c r="I23" s="9">
        <v>1</v>
      </c>
    </row>
    <row r="24" spans="1:9" x14ac:dyDescent="0.25">
      <c r="A24" s="6" t="s">
        <v>5</v>
      </c>
      <c r="B24" s="6" t="s">
        <v>39</v>
      </c>
      <c r="C24" s="7"/>
      <c r="D24" s="6" t="s">
        <v>27</v>
      </c>
      <c r="E24" s="7"/>
      <c r="F24" s="8">
        <v>188</v>
      </c>
      <c r="G24" s="12">
        <f t="shared" si="0"/>
        <v>75.2</v>
      </c>
      <c r="H24" s="7"/>
      <c r="I24" s="9">
        <v>1</v>
      </c>
    </row>
    <row r="25" spans="1:9" x14ac:dyDescent="0.25">
      <c r="A25" s="6" t="s">
        <v>5</v>
      </c>
      <c r="B25" s="6" t="s">
        <v>40</v>
      </c>
      <c r="C25" s="7"/>
      <c r="D25" s="6" t="s">
        <v>22</v>
      </c>
      <c r="E25" s="7"/>
      <c r="F25" s="8">
        <v>185.70000000000002</v>
      </c>
      <c r="G25" s="12">
        <f t="shared" si="0"/>
        <v>74.280000000000015</v>
      </c>
      <c r="H25" s="7"/>
      <c r="I25" s="9">
        <v>1</v>
      </c>
    </row>
    <row r="26" spans="1:9" x14ac:dyDescent="0.25">
      <c r="A26" s="6" t="s">
        <v>5</v>
      </c>
      <c r="B26" s="6" t="s">
        <v>41</v>
      </c>
      <c r="C26" s="7"/>
      <c r="D26" s="6" t="s">
        <v>42</v>
      </c>
      <c r="E26" s="7"/>
      <c r="F26" s="8">
        <v>181</v>
      </c>
      <c r="G26" s="12">
        <f t="shared" si="0"/>
        <v>72.400000000000006</v>
      </c>
      <c r="H26" s="7"/>
      <c r="I26" s="9">
        <v>1</v>
      </c>
    </row>
    <row r="27" spans="1:9" x14ac:dyDescent="0.25">
      <c r="A27" s="6" t="s">
        <v>5</v>
      </c>
      <c r="B27" s="6" t="s">
        <v>43</v>
      </c>
      <c r="C27" s="7"/>
      <c r="D27" s="6" t="s">
        <v>24</v>
      </c>
      <c r="E27" s="7"/>
      <c r="F27" s="8">
        <v>176.9</v>
      </c>
      <c r="G27" s="12">
        <f t="shared" si="0"/>
        <v>70.760000000000005</v>
      </c>
      <c r="H27" s="7"/>
      <c r="I27" s="9">
        <v>2</v>
      </c>
    </row>
    <row r="28" spans="1:9" x14ac:dyDescent="0.25">
      <c r="A28" s="6" t="s">
        <v>5</v>
      </c>
      <c r="B28" s="6" t="s">
        <v>44</v>
      </c>
      <c r="C28" s="7"/>
      <c r="D28" s="6" t="s">
        <v>45</v>
      </c>
      <c r="E28" s="7"/>
      <c r="F28" s="8">
        <v>172</v>
      </c>
      <c r="G28" s="12">
        <f t="shared" si="0"/>
        <v>68.8</v>
      </c>
      <c r="H28" s="7"/>
      <c r="I28" s="9">
        <v>2</v>
      </c>
    </row>
    <row r="29" spans="1:9" x14ac:dyDescent="0.25">
      <c r="A29" s="6" t="s">
        <v>5</v>
      </c>
      <c r="B29" s="6" t="s">
        <v>46</v>
      </c>
      <c r="C29" s="7"/>
      <c r="D29" s="6" t="s">
        <v>27</v>
      </c>
      <c r="E29" s="7"/>
      <c r="F29" s="8">
        <v>168.20000000000002</v>
      </c>
      <c r="G29" s="12">
        <f t="shared" si="0"/>
        <v>67.280000000000015</v>
      </c>
      <c r="H29" s="7"/>
      <c r="I29" s="9">
        <v>1</v>
      </c>
    </row>
    <row r="30" spans="1:9" x14ac:dyDescent="0.25">
      <c r="A30" s="6" t="s">
        <v>5</v>
      </c>
      <c r="B30" s="6" t="s">
        <v>47</v>
      </c>
      <c r="C30" s="7"/>
      <c r="D30" s="6" t="s">
        <v>48</v>
      </c>
      <c r="E30" s="7"/>
      <c r="F30" s="8">
        <v>162.1</v>
      </c>
      <c r="G30" s="12">
        <f t="shared" si="0"/>
        <v>64.84</v>
      </c>
      <c r="H30" s="7"/>
      <c r="I30" s="9">
        <v>1</v>
      </c>
    </row>
    <row r="31" spans="1:9" x14ac:dyDescent="0.25">
      <c r="A31" s="6" t="s">
        <v>5</v>
      </c>
      <c r="B31" s="11" t="s">
        <v>49</v>
      </c>
      <c r="C31" s="7"/>
      <c r="D31" s="6" t="s">
        <v>27</v>
      </c>
      <c r="E31" s="7"/>
      <c r="F31" s="8">
        <v>160</v>
      </c>
      <c r="G31" s="12">
        <f t="shared" si="0"/>
        <v>64</v>
      </c>
      <c r="H31" s="7"/>
      <c r="I31" s="9">
        <v>1</v>
      </c>
    </row>
    <row r="32" spans="1:9" x14ac:dyDescent="0.25">
      <c r="A32" s="6" t="s">
        <v>5</v>
      </c>
      <c r="B32" s="6" t="s">
        <v>50</v>
      </c>
      <c r="C32" s="7"/>
      <c r="D32" s="6" t="s">
        <v>9</v>
      </c>
      <c r="E32" s="7"/>
      <c r="F32" s="8">
        <v>160</v>
      </c>
      <c r="G32" s="12">
        <f t="shared" si="0"/>
        <v>64</v>
      </c>
      <c r="H32" s="7"/>
      <c r="I32" s="9">
        <v>2</v>
      </c>
    </row>
    <row r="33" spans="1:9" x14ac:dyDescent="0.25">
      <c r="A33" s="6" t="s">
        <v>5</v>
      </c>
      <c r="B33" s="6" t="s">
        <v>51</v>
      </c>
      <c r="C33" s="7"/>
      <c r="D33" s="6" t="s">
        <v>16</v>
      </c>
      <c r="E33" s="7"/>
      <c r="F33" s="8">
        <v>150.30000000000001</v>
      </c>
      <c r="G33" s="12">
        <f t="shared" si="0"/>
        <v>60.120000000000005</v>
      </c>
      <c r="H33" s="7"/>
      <c r="I33" s="9">
        <v>1</v>
      </c>
    </row>
    <row r="34" spans="1:9" x14ac:dyDescent="0.25">
      <c r="A34" s="6" t="s">
        <v>5</v>
      </c>
      <c r="B34" s="11" t="s">
        <v>52</v>
      </c>
      <c r="C34" s="7"/>
      <c r="D34" s="6" t="s">
        <v>7</v>
      </c>
      <c r="E34" s="7"/>
      <c r="F34" s="8">
        <v>148.20000000000002</v>
      </c>
      <c r="G34" s="12">
        <f t="shared" si="0"/>
        <v>59.280000000000008</v>
      </c>
      <c r="H34" s="7"/>
      <c r="I34" s="9">
        <v>2</v>
      </c>
    </row>
    <row r="35" spans="1:9" x14ac:dyDescent="0.25">
      <c r="A35" s="6" t="s">
        <v>5</v>
      </c>
      <c r="B35" s="6" t="s">
        <v>53</v>
      </c>
      <c r="C35" s="7"/>
      <c r="D35" s="6" t="s">
        <v>24</v>
      </c>
      <c r="E35" s="7"/>
      <c r="F35" s="8">
        <v>148</v>
      </c>
      <c r="G35" s="12">
        <f t="shared" si="0"/>
        <v>59.2</v>
      </c>
      <c r="H35" s="7"/>
      <c r="I35" s="9">
        <v>2</v>
      </c>
    </row>
    <row r="36" spans="1:9" x14ac:dyDescent="0.25">
      <c r="A36" s="6" t="s">
        <v>5</v>
      </c>
      <c r="B36" s="6" t="s">
        <v>54</v>
      </c>
      <c r="C36" s="7"/>
      <c r="D36" s="6" t="s">
        <v>24</v>
      </c>
      <c r="E36" s="7"/>
      <c r="F36" s="8">
        <v>145.20000000000002</v>
      </c>
      <c r="G36" s="12">
        <f t="shared" si="0"/>
        <v>58.080000000000013</v>
      </c>
      <c r="H36" s="7"/>
      <c r="I36" s="9">
        <v>2</v>
      </c>
    </row>
    <row r="37" spans="1:9" x14ac:dyDescent="0.25">
      <c r="A37" s="6" t="s">
        <v>5</v>
      </c>
      <c r="B37" s="6" t="s">
        <v>55</v>
      </c>
      <c r="C37" s="7"/>
      <c r="D37" s="6" t="s">
        <v>7</v>
      </c>
      <c r="E37" s="7"/>
      <c r="F37" s="8">
        <v>145.20000000000002</v>
      </c>
      <c r="G37" s="12">
        <f t="shared" si="0"/>
        <v>58.080000000000013</v>
      </c>
      <c r="H37" s="7"/>
      <c r="I37" s="9">
        <v>2</v>
      </c>
    </row>
    <row r="38" spans="1:9" x14ac:dyDescent="0.25">
      <c r="A38" s="6" t="s">
        <v>5</v>
      </c>
      <c r="B38" s="6" t="s">
        <v>56</v>
      </c>
      <c r="C38" s="7"/>
      <c r="D38" s="6" t="s">
        <v>27</v>
      </c>
      <c r="E38" s="7"/>
      <c r="F38" s="8">
        <v>144</v>
      </c>
      <c r="G38" s="12">
        <f t="shared" si="0"/>
        <v>57.6</v>
      </c>
      <c r="H38" s="7"/>
      <c r="I38" s="9">
        <v>2</v>
      </c>
    </row>
    <row r="39" spans="1:9" x14ac:dyDescent="0.25">
      <c r="A39" s="6" t="s">
        <v>5</v>
      </c>
      <c r="B39" s="6" t="s">
        <v>57</v>
      </c>
      <c r="C39" s="7"/>
      <c r="D39" s="6" t="s">
        <v>16</v>
      </c>
      <c r="E39" s="7"/>
      <c r="F39" s="8">
        <v>143.80000000000001</v>
      </c>
      <c r="G39" s="12">
        <f t="shared" si="0"/>
        <v>57.52000000000001</v>
      </c>
      <c r="H39" s="7"/>
      <c r="I39" s="9">
        <v>1</v>
      </c>
    </row>
    <row r="40" spans="1:9" x14ac:dyDescent="0.25">
      <c r="A40" s="6" t="s">
        <v>5</v>
      </c>
      <c r="B40" s="6" t="s">
        <v>58</v>
      </c>
      <c r="C40" s="7"/>
      <c r="D40" s="6" t="s">
        <v>27</v>
      </c>
      <c r="E40" s="7"/>
      <c r="F40" s="8">
        <v>137.9</v>
      </c>
      <c r="G40" s="12">
        <f t="shared" si="0"/>
        <v>55.160000000000004</v>
      </c>
      <c r="H40" s="7"/>
      <c r="I40" s="9">
        <v>1</v>
      </c>
    </row>
    <row r="41" spans="1:9" x14ac:dyDescent="0.25">
      <c r="A41" s="6" t="s">
        <v>5</v>
      </c>
      <c r="B41" s="6" t="s">
        <v>59</v>
      </c>
      <c r="C41" s="7"/>
      <c r="D41" s="6" t="s">
        <v>22</v>
      </c>
      <c r="E41" s="7"/>
      <c r="F41" s="8">
        <v>135.19999999999999</v>
      </c>
      <c r="G41" s="12">
        <f t="shared" si="0"/>
        <v>54.08</v>
      </c>
      <c r="H41" s="7"/>
      <c r="I41" s="9">
        <v>1</v>
      </c>
    </row>
    <row r="42" spans="1:9" x14ac:dyDescent="0.25">
      <c r="A42" s="6" t="s">
        <v>5</v>
      </c>
      <c r="B42" s="6" t="s">
        <v>60</v>
      </c>
      <c r="C42" s="7"/>
      <c r="D42" s="6" t="s">
        <v>9</v>
      </c>
      <c r="E42" s="7"/>
      <c r="F42" s="8">
        <v>133.19999999999999</v>
      </c>
      <c r="G42" s="12">
        <f t="shared" si="0"/>
        <v>53.28</v>
      </c>
      <c r="H42" s="7"/>
      <c r="I42" s="9">
        <v>2</v>
      </c>
    </row>
    <row r="43" spans="1:9" x14ac:dyDescent="0.25">
      <c r="A43" s="6" t="s">
        <v>5</v>
      </c>
      <c r="B43" s="6" t="s">
        <v>61</v>
      </c>
      <c r="C43" s="7"/>
      <c r="D43" s="6" t="s">
        <v>27</v>
      </c>
      <c r="E43" s="7"/>
      <c r="F43" s="8">
        <v>129.9</v>
      </c>
      <c r="G43" s="12">
        <f t="shared" si="0"/>
        <v>51.960000000000008</v>
      </c>
      <c r="H43" s="7"/>
      <c r="I43" s="9">
        <v>1</v>
      </c>
    </row>
    <row r="44" spans="1:9" x14ac:dyDescent="0.25">
      <c r="A44" s="6" t="s">
        <v>5</v>
      </c>
      <c r="B44" s="6" t="s">
        <v>62</v>
      </c>
      <c r="C44" s="7"/>
      <c r="D44" s="6" t="s">
        <v>27</v>
      </c>
      <c r="E44" s="7"/>
      <c r="F44" s="8">
        <v>123.5</v>
      </c>
      <c r="G44" s="12">
        <f t="shared" si="0"/>
        <v>49.400000000000006</v>
      </c>
      <c r="H44" s="7"/>
      <c r="I44" s="9">
        <v>1</v>
      </c>
    </row>
    <row r="45" spans="1:9" x14ac:dyDescent="0.25">
      <c r="A45" s="6" t="s">
        <v>5</v>
      </c>
      <c r="B45" s="6" t="s">
        <v>63</v>
      </c>
      <c r="C45" s="7"/>
      <c r="D45" s="6" t="s">
        <v>22</v>
      </c>
      <c r="E45" s="7"/>
      <c r="F45" s="8">
        <v>123.4</v>
      </c>
      <c r="G45" s="12">
        <f t="shared" si="0"/>
        <v>49.360000000000007</v>
      </c>
      <c r="H45" s="7"/>
      <c r="I45" s="9">
        <v>1</v>
      </c>
    </row>
    <row r="46" spans="1:9" x14ac:dyDescent="0.25">
      <c r="A46" s="6" t="s">
        <v>5</v>
      </c>
      <c r="B46" s="6" t="s">
        <v>64</v>
      </c>
      <c r="C46" s="7"/>
      <c r="D46" s="6" t="s">
        <v>7</v>
      </c>
      <c r="E46" s="7"/>
      <c r="F46" s="8">
        <v>122</v>
      </c>
      <c r="G46" s="12">
        <f t="shared" si="0"/>
        <v>48.800000000000004</v>
      </c>
      <c r="H46" s="7"/>
      <c r="I46" s="9">
        <v>2</v>
      </c>
    </row>
    <row r="47" spans="1:9" x14ac:dyDescent="0.25">
      <c r="A47" s="6" t="s">
        <v>5</v>
      </c>
      <c r="B47" s="11" t="s">
        <v>65</v>
      </c>
      <c r="C47" s="7"/>
      <c r="D47" s="6" t="s">
        <v>27</v>
      </c>
      <c r="E47" s="7"/>
      <c r="F47" s="8">
        <v>112.7</v>
      </c>
      <c r="G47" s="12">
        <f t="shared" si="0"/>
        <v>45.080000000000005</v>
      </c>
      <c r="H47" s="7"/>
      <c r="I47" s="9">
        <v>1</v>
      </c>
    </row>
    <row r="48" spans="1:9" x14ac:dyDescent="0.25">
      <c r="A48" s="6" t="s">
        <v>5</v>
      </c>
      <c r="B48" s="6" t="s">
        <v>66</v>
      </c>
      <c r="C48" s="7"/>
      <c r="D48" s="6" t="s">
        <v>7</v>
      </c>
      <c r="E48" s="7"/>
      <c r="F48" s="8">
        <v>112.5</v>
      </c>
      <c r="G48" s="12">
        <f t="shared" si="0"/>
        <v>45</v>
      </c>
      <c r="H48" s="7"/>
      <c r="I48" s="9">
        <v>2</v>
      </c>
    </row>
    <row r="49" spans="1:9" x14ac:dyDescent="0.25">
      <c r="A49" s="6" t="s">
        <v>5</v>
      </c>
      <c r="B49" s="6" t="s">
        <v>67</v>
      </c>
      <c r="C49" s="7"/>
      <c r="D49" s="6" t="s">
        <v>16</v>
      </c>
      <c r="E49" s="7"/>
      <c r="F49" s="8">
        <v>111.4</v>
      </c>
      <c r="G49" s="12">
        <f t="shared" si="0"/>
        <v>44.56</v>
      </c>
      <c r="H49" s="7"/>
      <c r="I49" s="9">
        <v>1</v>
      </c>
    </row>
    <row r="50" spans="1:9" x14ac:dyDescent="0.25">
      <c r="A50" s="6" t="s">
        <v>5</v>
      </c>
      <c r="B50" s="6" t="s">
        <v>68</v>
      </c>
      <c r="C50" s="7"/>
      <c r="D50" s="6" t="s">
        <v>7</v>
      </c>
      <c r="E50" s="7"/>
      <c r="F50" s="8">
        <v>109</v>
      </c>
      <c r="G50" s="12">
        <f t="shared" si="0"/>
        <v>43.6</v>
      </c>
      <c r="H50" s="7"/>
      <c r="I50" s="9">
        <v>2</v>
      </c>
    </row>
    <row r="51" spans="1:9" x14ac:dyDescent="0.25">
      <c r="A51" s="6" t="s">
        <v>5</v>
      </c>
      <c r="B51" s="6" t="s">
        <v>69</v>
      </c>
      <c r="C51" s="7"/>
      <c r="D51" s="6" t="s">
        <v>27</v>
      </c>
      <c r="E51" s="7"/>
      <c r="F51" s="8">
        <v>108.8</v>
      </c>
      <c r="G51" s="12">
        <f t="shared" si="0"/>
        <v>43.52</v>
      </c>
      <c r="H51" s="7"/>
      <c r="I51" s="9">
        <v>1</v>
      </c>
    </row>
    <row r="52" spans="1:9" x14ac:dyDescent="0.25">
      <c r="A52" s="6" t="s">
        <v>5</v>
      </c>
      <c r="B52" s="11" t="s">
        <v>70</v>
      </c>
      <c r="C52" s="7"/>
      <c r="D52" s="6" t="s">
        <v>7</v>
      </c>
      <c r="E52" s="7"/>
      <c r="F52" s="8">
        <v>107.7</v>
      </c>
      <c r="G52" s="12">
        <f t="shared" si="0"/>
        <v>43.080000000000005</v>
      </c>
      <c r="H52" s="7"/>
      <c r="I52" s="9">
        <v>2</v>
      </c>
    </row>
    <row r="53" spans="1:9" x14ac:dyDescent="0.25">
      <c r="A53" s="6" t="s">
        <v>5</v>
      </c>
      <c r="B53" s="6" t="s">
        <v>71</v>
      </c>
      <c r="C53" s="7"/>
      <c r="D53" s="6" t="s">
        <v>16</v>
      </c>
      <c r="E53" s="7"/>
      <c r="F53" s="8">
        <v>104.5</v>
      </c>
      <c r="G53" s="12">
        <f t="shared" si="0"/>
        <v>41.800000000000004</v>
      </c>
      <c r="H53" s="7"/>
      <c r="I53" s="9">
        <v>2</v>
      </c>
    </row>
    <row r="54" spans="1:9" x14ac:dyDescent="0.25">
      <c r="A54" s="6" t="s">
        <v>5</v>
      </c>
      <c r="B54" s="6" t="s">
        <v>72</v>
      </c>
      <c r="C54" s="7"/>
      <c r="D54" s="6" t="s">
        <v>7</v>
      </c>
      <c r="E54" s="7"/>
      <c r="F54" s="8">
        <v>102.2</v>
      </c>
      <c r="G54" s="12">
        <f t="shared" si="0"/>
        <v>40.880000000000003</v>
      </c>
      <c r="H54" s="7"/>
      <c r="I54" s="9">
        <v>2</v>
      </c>
    </row>
    <row r="55" spans="1:9" x14ac:dyDescent="0.25">
      <c r="A55" s="6" t="s">
        <v>5</v>
      </c>
      <c r="B55" s="6" t="s">
        <v>73</v>
      </c>
      <c r="C55" s="7"/>
      <c r="D55" s="6" t="s">
        <v>27</v>
      </c>
      <c r="E55" s="7"/>
      <c r="F55" s="10">
        <v>97</v>
      </c>
      <c r="G55" s="12">
        <f t="shared" si="0"/>
        <v>38.800000000000004</v>
      </c>
      <c r="H55" s="7"/>
      <c r="I55" s="9">
        <v>1</v>
      </c>
    </row>
    <row r="56" spans="1:9" x14ac:dyDescent="0.25">
      <c r="A56" s="6" t="s">
        <v>5</v>
      </c>
      <c r="B56" s="6" t="s">
        <v>74</v>
      </c>
      <c r="C56" s="7"/>
      <c r="D56" s="6" t="s">
        <v>27</v>
      </c>
      <c r="E56" s="7"/>
      <c r="F56" s="10">
        <v>96</v>
      </c>
      <c r="G56" s="12">
        <f t="shared" si="0"/>
        <v>38.400000000000006</v>
      </c>
      <c r="H56" s="7"/>
      <c r="I56" s="9">
        <v>1</v>
      </c>
    </row>
    <row r="57" spans="1:9" x14ac:dyDescent="0.25">
      <c r="A57" s="6" t="s">
        <v>5</v>
      </c>
      <c r="B57" s="6" t="s">
        <v>75</v>
      </c>
      <c r="C57" s="7"/>
      <c r="D57" s="6" t="s">
        <v>22</v>
      </c>
      <c r="E57" s="7"/>
      <c r="F57" s="10">
        <v>94.5</v>
      </c>
      <c r="G57" s="12">
        <f t="shared" si="0"/>
        <v>37.800000000000004</v>
      </c>
      <c r="H57" s="7"/>
      <c r="I57" s="9">
        <v>1</v>
      </c>
    </row>
    <row r="58" spans="1:9" x14ac:dyDescent="0.25">
      <c r="A58" s="6" t="s">
        <v>5</v>
      </c>
      <c r="B58" s="6" t="s">
        <v>76</v>
      </c>
      <c r="C58" s="7"/>
      <c r="D58" s="6" t="s">
        <v>9</v>
      </c>
      <c r="E58" s="7"/>
      <c r="F58" s="10">
        <v>93</v>
      </c>
      <c r="G58" s="12">
        <f t="shared" si="0"/>
        <v>37.200000000000003</v>
      </c>
      <c r="H58" s="7"/>
      <c r="I58" s="9">
        <v>2</v>
      </c>
    </row>
    <row r="59" spans="1:9" x14ac:dyDescent="0.25">
      <c r="A59" s="6" t="s">
        <v>5</v>
      </c>
      <c r="B59" s="11" t="s">
        <v>77</v>
      </c>
      <c r="C59" s="7"/>
      <c r="D59" s="6" t="s">
        <v>7</v>
      </c>
      <c r="E59" s="7"/>
      <c r="F59" s="10">
        <v>90</v>
      </c>
      <c r="G59" s="12">
        <f t="shared" si="0"/>
        <v>36</v>
      </c>
      <c r="H59" s="7"/>
      <c r="I59" s="9">
        <v>2</v>
      </c>
    </row>
    <row r="60" spans="1:9" x14ac:dyDescent="0.25">
      <c r="A60" s="6" t="s">
        <v>5</v>
      </c>
      <c r="B60" s="6" t="s">
        <v>78</v>
      </c>
      <c r="C60" s="7"/>
      <c r="D60" s="6" t="s">
        <v>27</v>
      </c>
      <c r="E60" s="7"/>
      <c r="F60" s="10">
        <v>89.2</v>
      </c>
      <c r="G60" s="12">
        <f t="shared" si="0"/>
        <v>35.68</v>
      </c>
      <c r="H60" s="7"/>
      <c r="I60" s="9">
        <v>1</v>
      </c>
    </row>
    <row r="61" spans="1:9" x14ac:dyDescent="0.25">
      <c r="A61" s="6" t="s">
        <v>5</v>
      </c>
      <c r="B61" s="6" t="s">
        <v>79</v>
      </c>
      <c r="C61" s="7"/>
      <c r="D61" s="6" t="s">
        <v>7</v>
      </c>
      <c r="E61" s="7"/>
      <c r="F61" s="10">
        <v>89.2</v>
      </c>
      <c r="G61" s="12">
        <f t="shared" si="0"/>
        <v>35.68</v>
      </c>
      <c r="H61" s="7"/>
      <c r="I61" s="9">
        <v>2</v>
      </c>
    </row>
    <row r="62" spans="1:9" x14ac:dyDescent="0.25">
      <c r="A62" s="6" t="s">
        <v>5</v>
      </c>
      <c r="B62" s="11" t="s">
        <v>80</v>
      </c>
      <c r="C62" s="7"/>
      <c r="D62" s="6" t="s">
        <v>7</v>
      </c>
      <c r="E62" s="7"/>
      <c r="F62" s="10">
        <v>85.2</v>
      </c>
      <c r="G62" s="12">
        <f t="shared" si="0"/>
        <v>34.080000000000005</v>
      </c>
      <c r="H62" s="7"/>
      <c r="I62" s="9">
        <v>2</v>
      </c>
    </row>
    <row r="63" spans="1:9" x14ac:dyDescent="0.25">
      <c r="A63" s="6" t="s">
        <v>5</v>
      </c>
      <c r="B63" s="6" t="s">
        <v>81</v>
      </c>
      <c r="C63" s="7"/>
      <c r="D63" s="6" t="s">
        <v>27</v>
      </c>
      <c r="E63" s="7"/>
      <c r="F63" s="10">
        <v>83.9</v>
      </c>
      <c r="G63" s="12">
        <f t="shared" si="0"/>
        <v>33.56</v>
      </c>
      <c r="H63" s="7"/>
      <c r="I63" s="9">
        <v>1</v>
      </c>
    </row>
    <row r="64" spans="1:9" x14ac:dyDescent="0.25">
      <c r="A64" s="6" t="s">
        <v>5</v>
      </c>
      <c r="B64" s="6" t="s">
        <v>82</v>
      </c>
      <c r="C64" s="7"/>
      <c r="D64" s="6" t="s">
        <v>18</v>
      </c>
      <c r="E64" s="7"/>
      <c r="F64" s="10">
        <v>80.3</v>
      </c>
      <c r="G64" s="12">
        <f t="shared" si="0"/>
        <v>32.119999999999997</v>
      </c>
      <c r="H64" s="7"/>
      <c r="I64" s="9">
        <v>1</v>
      </c>
    </row>
    <row r="65" spans="1:9" x14ac:dyDescent="0.25">
      <c r="A65" s="6" t="s">
        <v>5</v>
      </c>
      <c r="B65" s="11" t="s">
        <v>83</v>
      </c>
      <c r="C65" s="7"/>
      <c r="D65" s="6" t="s">
        <v>7</v>
      </c>
      <c r="E65" s="7"/>
      <c r="F65" s="10">
        <v>72</v>
      </c>
      <c r="G65" s="12">
        <f t="shared" si="0"/>
        <v>28.8</v>
      </c>
      <c r="H65" s="7"/>
      <c r="I65" s="9">
        <v>4</v>
      </c>
    </row>
    <row r="66" spans="1:9" x14ac:dyDescent="0.25">
      <c r="A66" s="6" t="s">
        <v>5</v>
      </c>
      <c r="B66" s="6" t="s">
        <v>84</v>
      </c>
      <c r="C66" s="7"/>
      <c r="D66" s="6" t="s">
        <v>27</v>
      </c>
      <c r="E66" s="7"/>
      <c r="F66" s="10">
        <v>70.7</v>
      </c>
      <c r="G66" s="12">
        <f t="shared" si="0"/>
        <v>28.28</v>
      </c>
      <c r="H66" s="7"/>
      <c r="I66" s="9">
        <v>2</v>
      </c>
    </row>
    <row r="67" spans="1:9" x14ac:dyDescent="0.25">
      <c r="A67" s="6" t="s">
        <v>5</v>
      </c>
      <c r="B67" s="11" t="s">
        <v>85</v>
      </c>
      <c r="C67" s="7"/>
      <c r="D67" s="6" t="s">
        <v>27</v>
      </c>
      <c r="E67" s="7"/>
      <c r="F67" s="10">
        <v>58</v>
      </c>
      <c r="G67" s="12">
        <f t="shared" ref="G67" si="1">F67*40%</f>
        <v>23.200000000000003</v>
      </c>
      <c r="H67" s="7"/>
      <c r="I67" s="9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Galimex s.r..o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Smatanová Ľubica</dc:creator>
  <cp:lastModifiedBy>Smatanová Ľubica</cp:lastModifiedBy>
  <dcterms:created xsi:type="dcterms:W3CDTF">2024-12-02T10:01:20Z</dcterms:created>
  <dcterms:modified xsi:type="dcterms:W3CDTF">2024-12-02T10:05:22Z</dcterms:modified>
</cp:coreProperties>
</file>